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СВОДКИ ИСПОЛНЕНИЯ БЮДЖЕТА\РАСХОДЫ\2021\"/>
    </mc:Choice>
  </mc:AlternateContent>
  <bookViews>
    <workbookView xWindow="0" yWindow="0" windowWidth="14880" windowHeight="11835"/>
  </bookViews>
  <sheets>
    <sheet name="Бюджет" sheetId="1" r:id="rId1"/>
  </sheets>
  <definedNames>
    <definedName name="APPT" localSheetId="0">Бюджет!$A$10</definedName>
    <definedName name="FIO" localSheetId="0">Бюджет!$F$10</definedName>
    <definedName name="LAST_CELL" localSheetId="0">Бюджет!$J$59</definedName>
    <definedName name="SIGN" localSheetId="0">Бюджет!$A$10:$H$11</definedName>
  </definedNames>
  <calcPr calcId="162913" refMode="R1C1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4" i="1"/>
</calcChain>
</file>

<file path=xl/sharedStrings.xml><?xml version="1.0" encoding="utf-8"?>
<sst xmlns="http://schemas.openxmlformats.org/spreadsheetml/2006/main" count="109" uniqueCount="109">
  <si>
    <t>тыс. руб.</t>
  </si>
  <si>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</si>
  <si>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</si>
  <si>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</si>
  <si>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</si>
  <si>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</si>
  <si>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</si>
  <si>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</si>
  <si>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</si>
  <si>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</si>
  <si>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</si>
  <si>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</si>
  <si>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</si>
  <si>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</si>
  <si>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</si>
  <si>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</si>
  <si>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</si>
  <si>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</si>
  <si>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</si>
  <si>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</si>
  <si>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</si>
  <si>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</si>
  <si>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</si>
  <si>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</si>
  <si>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</si>
  <si>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</si>
  <si>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</si>
  <si>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</si>
  <si>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</si>
  <si>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</si>
  <si>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</si>
  <si>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</si>
  <si>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</si>
  <si>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</si>
  <si>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0402</t>
  </si>
  <si>
    <t>Топливно-энергетический комплекс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</si>
  <si>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</si>
  <si>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</si>
  <si>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</si>
  <si>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</si>
  <si>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</si>
  <si>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</si>
  <si>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</si>
  <si>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</si>
  <si>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</si>
  <si>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</si>
  <si>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</si>
  <si>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</si>
  <si>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</si>
  <si>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</si>
  <si>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</si>
  <si>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</si>
  <si>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</si>
  <si>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</si>
  <si>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</si>
  <si>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</si>
  <si>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</si>
  <si>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</si>
  <si>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</si>
  <si>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</si>
  <si>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</si>
  <si>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</si>
  <si>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</si>
  <si>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</si>
  <si>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</si>
  <si>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</si>
  <si>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</si>
  <si>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</si>
  <si>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</si>
  <si>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</si>
  <si>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</si>
  <si>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</si>
  <si>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</si>
  <si>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</si>
  <si>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</si>
  <si>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</si>
  <si>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</si>
  <si>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</si>
  <si>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</si>
  <si>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</si>
  <si>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</si>
  <si>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</si>
  <si>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</si>
  <si>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</si>
  <si>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</si>
  <si>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</si>
  <si>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</si>
  <si>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</si>
  <si>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</si>
  <si>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</si>
  <si>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</si>
  <si>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</si>
  <si>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</si>
  <si>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</si>
  <si>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</si>
  <si>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</si>
  <si>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</si>
  <si>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</si>
  <si>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</si>
  <si>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</si>
  <si>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</si>
  <si>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</si>
  <si>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Исполнение расходов бюджета Балахнинского муниципального округа на 01.09.2021г.</t>
  </si>
  <si>
    <t>Код классификации</t>
  </si>
  <si>
    <t>Наименование расходов</t>
  </si>
  <si>
    <t>% исполнения</t>
  </si>
  <si>
    <t>Начальник финансового управления                                              Виноградова А.М.</t>
  </si>
  <si>
    <t>Уточненный план на 01.09.2021г.</t>
  </si>
  <si>
    <t>Исполнено на 01.09.2021г.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</si>
</sst>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0"/>
      <name val="Arial"/>
    </font>
    <font>
      <sz val="8.5"/>
      <name val="MS Sans Serif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/>
    <xf numFmtId="49" fontId="2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164" fontId="3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 applyProtection="1">
      <alignment horizontal="center"/>
    </xf>
    <xf numFmtId="4" fontId="2" fillId="0" borderId="0" xfId="0" applyNumberFormat="1" applyFont="1" applyBorder="1" applyAlignment="1" applyProtection="1">
      <alignment horizontal="center"/>
    </xf>
    <xf numFmtId="164" fontId="3" fillId="0" borderId="0" xfId="0" applyNumberFormat="1" applyFont="1" applyBorder="1" applyAlignment="1">
      <alignment horizontal="center"/>
    </xf>
    <xf numFmtId="4" fontId="2" fillId="0" borderId="1" xfId="0" applyNumberFormat="1" applyFont="1" applyBorder="1" applyAlignment="1" applyProtection="1">
      <alignment horizontal="center" wrapText="1"/>
    </xf>
    <xf numFmtId="4" fontId="3" fillId="0" borderId="1" xfId="0" applyNumberFormat="1" applyFont="1" applyBorder="1" applyAlignment="1" applyProtection="1">
      <alignment horizontal="center" wrapText="1"/>
    </xf>
    <xf numFmtId="164" fontId="2" fillId="0" borderId="1" xfId="0" applyNumberFormat="1" applyFont="1" applyBorder="1" applyAlignment="1">
      <alignment horizontal="center"/>
    </xf>
    <xf numFmtId="4" fontId="3" fillId="0" borderId="0" xfId="0" applyNumberFormat="1" applyFont="1"/>
    <xf numFmtId="0" fontId="2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61"/>
  <sheetViews>
    <sheetView showGridLines="0" tabSelected="1" topLeftCell="A49" workbookViewId="0">
      <selection activeCell="A57" sqref="A57"/>
    </sheetView>
  </sheetViews>
  <sheetFormatPr defaultRowHeight="12.75" customHeight="1" outlineLevelRow="1" x14ac:dyDescent="0.2"/>
  <cols>
    <col min="1" max="1" width="10.28515625" customWidth="1"/>
    <col min="2" max="2" width="33.5703125" customWidth="1"/>
    <col min="3" max="3" width="15" customWidth="1"/>
    <col min="4" max="4" width="15.7109375" customWidth="1"/>
    <col min="5" max="5" width="13.28515625" customWidth="1"/>
    <col min="6" max="6" width="9.140625" customWidth="1"/>
    <col min="7" max="7" width="13.140625" customWidth="1"/>
    <col min="8" max="10" width="9.140625" customWidth="1"/>
  </cols>
  <sheetData>
    <row r="1" spans="1:10" ht="27" customHeight="1" x14ac:dyDescent="0.2">
      <c r="A1" s="23" t="s">
        <v>102</v>
      </c>
      <c r="B1" s="23"/>
      <c r="C1" s="23"/>
      <c r="D1" s="23"/>
      <c r="E1" s="23"/>
      <c r="F1" s="23"/>
      <c r="G1" s="23"/>
    </row>
    <row r="2" spans="1:10" ht="15.75" x14ac:dyDescent="0.25">
      <c r="A2" s="5" t="s">
        <v>0</v>
      </c>
      <c r="B2" s="5"/>
      <c r="C2" s="5"/>
      <c r="D2" s="5"/>
      <c r="E2" s="5"/>
      <c r="F2" s="5"/>
      <c r="G2" s="5"/>
      <c r="H2" s="2"/>
      <c r="I2" s="1"/>
      <c r="J2" s="1"/>
    </row>
    <row r="3" spans="1:10" ht="47.25" x14ac:dyDescent="0.25">
      <c r="A3" s="3" t="s">
        <v>103</v>
      </c>
      <c r="B3" s="3" t="s">
        <v>104</v>
      </c>
      <c r="C3" s="3" t="s">
        <v>107</v>
      </c>
      <c r="D3" s="3" t="s">
        <v>108</v>
      </c>
      <c r="E3" s="4" t="s">
        <v>105</v>
      </c>
      <c r="F3" s="6"/>
      <c r="G3" s="6"/>
    </row>
    <row r="4" spans="1:10" ht="31.5" x14ac:dyDescent="0.25">
      <c r="A4" s="3" t="s">
        <v>2</v>
      </c>
      <c r="B4" s="10" t="s">
        <v>3</v>
      </c>
      <c r="C4" s="19">
        <v>186405.59</v>
      </c>
      <c r="D4" s="19">
        <v>105094.95</v>
      </c>
      <c r="E4" s="21">
        <f>D4/C4%</f>
        <v>56.379720157533896</v>
      </c>
      <c r="F4" s="6"/>
      <c r="G4" s="6"/>
    </row>
    <row r="5" spans="1:10" ht="63" outlineLevel="1" x14ac:dyDescent="0.25">
      <c r="A5" s="11" t="s">
        <v>4</v>
      </c>
      <c r="B5" s="12" t="s">
        <v>5</v>
      </c>
      <c r="C5" s="20">
        <v>1978.1</v>
      </c>
      <c r="D5" s="20">
        <v>1666.54</v>
      </c>
      <c r="E5" s="15">
        <f t="shared" ref="E5:E54" si="0">D5/C5%</f>
        <v>84.249532379556143</v>
      </c>
      <c r="F5" s="6"/>
      <c r="G5" s="22"/>
    </row>
    <row r="6" spans="1:10" ht="94.5" outlineLevel="1" x14ac:dyDescent="0.25">
      <c r="A6" s="11" t="s">
        <v>6</v>
      </c>
      <c r="B6" s="12" t="s">
        <v>7</v>
      </c>
      <c r="C6" s="20">
        <v>9752.86</v>
      </c>
      <c r="D6" s="20">
        <v>5733.25</v>
      </c>
      <c r="E6" s="15">
        <f t="shared" si="0"/>
        <v>58.785320408577583</v>
      </c>
      <c r="F6" s="6"/>
      <c r="G6" s="6"/>
    </row>
    <row r="7" spans="1:10" ht="126" outlineLevel="1" x14ac:dyDescent="0.25">
      <c r="A7" s="11" t="s">
        <v>8</v>
      </c>
      <c r="B7" s="12" t="s">
        <v>9</v>
      </c>
      <c r="C7" s="20">
        <v>119045.27</v>
      </c>
      <c r="D7" s="20">
        <v>69138.460000000006</v>
      </c>
      <c r="E7" s="15">
        <f t="shared" si="0"/>
        <v>58.077452384290453</v>
      </c>
      <c r="F7" s="6"/>
      <c r="G7" s="6"/>
    </row>
    <row r="8" spans="1:10" ht="15.75" outlineLevel="1" x14ac:dyDescent="0.25">
      <c r="A8" s="11" t="s">
        <v>10</v>
      </c>
      <c r="B8" s="12" t="s">
        <v>11</v>
      </c>
      <c r="C8" s="20">
        <v>37.6</v>
      </c>
      <c r="D8" s="20">
        <v>0</v>
      </c>
      <c r="E8" s="15">
        <f t="shared" si="0"/>
        <v>0</v>
      </c>
      <c r="F8" s="6"/>
      <c r="G8" s="6"/>
    </row>
    <row r="9" spans="1:10" ht="78.75" outlineLevel="1" x14ac:dyDescent="0.25">
      <c r="A9" s="11" t="s">
        <v>12</v>
      </c>
      <c r="B9" s="12" t="s">
        <v>13</v>
      </c>
      <c r="C9" s="20">
        <v>21828.16</v>
      </c>
      <c r="D9" s="20">
        <v>12579.83</v>
      </c>
      <c r="E9" s="15">
        <f t="shared" si="0"/>
        <v>57.631197499010455</v>
      </c>
      <c r="F9" s="6"/>
      <c r="G9" s="6"/>
    </row>
    <row r="10" spans="1:10" ht="31.5" outlineLevel="1" x14ac:dyDescent="0.25">
      <c r="A10" s="11" t="s">
        <v>14</v>
      </c>
      <c r="B10" s="12" t="s">
        <v>15</v>
      </c>
      <c r="C10" s="20">
        <v>200</v>
      </c>
      <c r="D10" s="20">
        <v>0</v>
      </c>
      <c r="E10" s="15">
        <f t="shared" si="0"/>
        <v>0</v>
      </c>
      <c r="F10" s="6"/>
      <c r="G10" s="6"/>
    </row>
    <row r="11" spans="1:10" ht="15.75" outlineLevel="1" x14ac:dyDescent="0.25">
      <c r="A11" s="11" t="s">
        <v>16</v>
      </c>
      <c r="B11" s="12" t="s">
        <v>17</v>
      </c>
      <c r="C11" s="20">
        <v>593.77</v>
      </c>
      <c r="D11" s="20">
        <v>0</v>
      </c>
      <c r="E11" s="15">
        <f t="shared" si="0"/>
        <v>0</v>
      </c>
      <c r="F11" s="6"/>
      <c r="G11" s="6"/>
    </row>
    <row r="12" spans="1:10" ht="31.5" outlineLevel="1" x14ac:dyDescent="0.25">
      <c r="A12" s="11" t="s">
        <v>18</v>
      </c>
      <c r="B12" s="12" t="s">
        <v>19</v>
      </c>
      <c r="C12" s="20">
        <v>32969.83</v>
      </c>
      <c r="D12" s="20">
        <v>15976.87</v>
      </c>
      <c r="E12" s="15">
        <f t="shared" si="0"/>
        <v>48.459060905075944</v>
      </c>
      <c r="F12" s="6"/>
      <c r="G12" s="6"/>
    </row>
    <row r="13" spans="1:10" ht="15.75" x14ac:dyDescent="0.25">
      <c r="A13" s="3" t="s">
        <v>20</v>
      </c>
      <c r="B13" s="10" t="s">
        <v>21</v>
      </c>
      <c r="C13" s="19">
        <v>1173.4000000000001</v>
      </c>
      <c r="D13" s="19">
        <v>731.34</v>
      </c>
      <c r="E13" s="21">
        <f t="shared" si="0"/>
        <v>62.326572353843524</v>
      </c>
      <c r="F13" s="6"/>
      <c r="G13" s="6"/>
    </row>
    <row r="14" spans="1:10" ht="31.5" outlineLevel="1" x14ac:dyDescent="0.25">
      <c r="A14" s="11" t="s">
        <v>22</v>
      </c>
      <c r="B14" s="12" t="s">
        <v>23</v>
      </c>
      <c r="C14" s="20">
        <v>1173.4000000000001</v>
      </c>
      <c r="D14" s="20">
        <v>731.34</v>
      </c>
      <c r="E14" s="15">
        <f t="shared" si="0"/>
        <v>62.326572353843524</v>
      </c>
      <c r="F14" s="6"/>
      <c r="G14" s="6"/>
    </row>
    <row r="15" spans="1:10" ht="63" x14ac:dyDescent="0.25">
      <c r="A15" s="3" t="s">
        <v>24</v>
      </c>
      <c r="B15" s="10" t="s">
        <v>25</v>
      </c>
      <c r="C15" s="19">
        <v>20684.82</v>
      </c>
      <c r="D15" s="19">
        <v>13232.04</v>
      </c>
      <c r="E15" s="21">
        <f t="shared" si="0"/>
        <v>63.969809744537308</v>
      </c>
      <c r="F15" s="6"/>
      <c r="G15" s="6"/>
    </row>
    <row r="16" spans="1:10" ht="15.75" outlineLevel="1" x14ac:dyDescent="0.25">
      <c r="A16" s="11" t="s">
        <v>26</v>
      </c>
      <c r="B16" s="12" t="s">
        <v>27</v>
      </c>
      <c r="C16" s="20">
        <v>7231</v>
      </c>
      <c r="D16" s="20">
        <v>4634.72</v>
      </c>
      <c r="E16" s="15">
        <f t="shared" si="0"/>
        <v>64.095145899598947</v>
      </c>
      <c r="F16" s="6"/>
      <c r="G16" s="6"/>
    </row>
    <row r="17" spans="1:7" ht="78.75" outlineLevel="1" x14ac:dyDescent="0.25">
      <c r="A17" s="11" t="s">
        <v>28</v>
      </c>
      <c r="B17" s="12" t="s">
        <v>29</v>
      </c>
      <c r="C17" s="20">
        <v>11953.82</v>
      </c>
      <c r="D17" s="20">
        <v>8451.86</v>
      </c>
      <c r="E17" s="15">
        <f t="shared" si="0"/>
        <v>70.704260228111181</v>
      </c>
      <c r="F17" s="6"/>
      <c r="G17" s="6"/>
    </row>
    <row r="18" spans="1:7" ht="63" outlineLevel="1" x14ac:dyDescent="0.25">
      <c r="A18" s="11" t="s">
        <v>30</v>
      </c>
      <c r="B18" s="12" t="s">
        <v>31</v>
      </c>
      <c r="C18" s="20">
        <v>1500</v>
      </c>
      <c r="D18" s="20">
        <v>145.46</v>
      </c>
      <c r="E18" s="15">
        <f t="shared" si="0"/>
        <v>9.6973333333333347</v>
      </c>
      <c r="F18" s="6"/>
      <c r="G18" s="6"/>
    </row>
    <row r="19" spans="1:7" ht="31.5" x14ac:dyDescent="0.25">
      <c r="A19" s="3" t="s">
        <v>32</v>
      </c>
      <c r="B19" s="10" t="s">
        <v>33</v>
      </c>
      <c r="C19" s="19">
        <v>182933.19</v>
      </c>
      <c r="D19" s="19">
        <v>67561.009999999995</v>
      </c>
      <c r="E19" s="21">
        <f t="shared" si="0"/>
        <v>36.932067931467216</v>
      </c>
      <c r="F19" s="6"/>
      <c r="G19" s="6"/>
    </row>
    <row r="20" spans="1:7" ht="31.5" outlineLevel="1" x14ac:dyDescent="0.25">
      <c r="A20" s="11" t="s">
        <v>34</v>
      </c>
      <c r="B20" s="12" t="s">
        <v>35</v>
      </c>
      <c r="C20" s="20">
        <v>1024.6300000000001</v>
      </c>
      <c r="D20" s="20">
        <v>58.91</v>
      </c>
      <c r="E20" s="15">
        <f t="shared" si="0"/>
        <v>5.749392463621013</v>
      </c>
      <c r="F20" s="6"/>
      <c r="G20" s="6"/>
    </row>
    <row r="21" spans="1:7" ht="31.5" outlineLevel="1" x14ac:dyDescent="0.25">
      <c r="A21" s="11" t="s">
        <v>36</v>
      </c>
      <c r="B21" s="12" t="s">
        <v>37</v>
      </c>
      <c r="C21" s="20">
        <v>13419.68</v>
      </c>
      <c r="D21" s="20">
        <v>10644.22</v>
      </c>
      <c r="E21" s="15">
        <f t="shared" si="0"/>
        <v>79.31798671801414</v>
      </c>
      <c r="F21" s="6"/>
      <c r="G21" s="6"/>
    </row>
    <row r="22" spans="1:7" ht="15.75" outlineLevel="1" x14ac:dyDescent="0.25">
      <c r="A22" s="11" t="s">
        <v>38</v>
      </c>
      <c r="B22" s="12" t="s">
        <v>39</v>
      </c>
      <c r="C22" s="20">
        <v>724.42</v>
      </c>
      <c r="D22" s="20">
        <v>724.42</v>
      </c>
      <c r="E22" s="15">
        <f t="shared" si="0"/>
        <v>100</v>
      </c>
      <c r="F22" s="6"/>
      <c r="G22" s="6"/>
    </row>
    <row r="23" spans="1:7" ht="31.5" outlineLevel="1" x14ac:dyDescent="0.25">
      <c r="A23" s="11" t="s">
        <v>40</v>
      </c>
      <c r="B23" s="12" t="s">
        <v>41</v>
      </c>
      <c r="C23" s="20">
        <v>144760.57</v>
      </c>
      <c r="D23" s="20">
        <v>38933.68</v>
      </c>
      <c r="E23" s="15">
        <f t="shared" si="0"/>
        <v>26.895224300374057</v>
      </c>
      <c r="F23" s="6"/>
      <c r="G23" s="6"/>
    </row>
    <row r="24" spans="1:7" ht="15.75" outlineLevel="1" x14ac:dyDescent="0.25">
      <c r="A24" s="11" t="s">
        <v>42</v>
      </c>
      <c r="B24" s="12" t="s">
        <v>43</v>
      </c>
      <c r="C24" s="20">
        <v>2003.6</v>
      </c>
      <c r="D24" s="20">
        <v>1007.33</v>
      </c>
      <c r="E24" s="15">
        <f t="shared" si="0"/>
        <v>50.276003194250357</v>
      </c>
      <c r="F24" s="6"/>
      <c r="G24" s="6"/>
    </row>
    <row r="25" spans="1:7" ht="31.5" outlineLevel="1" x14ac:dyDescent="0.25">
      <c r="A25" s="11" t="s">
        <v>44</v>
      </c>
      <c r="B25" s="12" t="s">
        <v>45</v>
      </c>
      <c r="C25" s="20">
        <v>21000.28</v>
      </c>
      <c r="D25" s="20">
        <v>16192.45</v>
      </c>
      <c r="E25" s="15">
        <f t="shared" si="0"/>
        <v>77.105876683548999</v>
      </c>
      <c r="F25" s="6"/>
      <c r="G25" s="6"/>
    </row>
    <row r="26" spans="1:7" ht="47.25" x14ac:dyDescent="0.25">
      <c r="A26" s="3" t="s">
        <v>46</v>
      </c>
      <c r="B26" s="10" t="s">
        <v>47</v>
      </c>
      <c r="C26" s="19">
        <v>383815.08</v>
      </c>
      <c r="D26" s="19">
        <v>118849.02</v>
      </c>
      <c r="E26" s="21">
        <f t="shared" si="0"/>
        <v>30.965177293190251</v>
      </c>
      <c r="F26" s="6"/>
      <c r="G26" s="6"/>
    </row>
    <row r="27" spans="1:7" ht="15.75" outlineLevel="1" x14ac:dyDescent="0.25">
      <c r="A27" s="11" t="s">
        <v>48</v>
      </c>
      <c r="B27" s="12" t="s">
        <v>49</v>
      </c>
      <c r="C27" s="20">
        <v>189259.38</v>
      </c>
      <c r="D27" s="20">
        <v>21344.05</v>
      </c>
      <c r="E27" s="15">
        <f t="shared" si="0"/>
        <v>11.27767088743501</v>
      </c>
      <c r="F27" s="6"/>
      <c r="G27" s="6"/>
    </row>
    <row r="28" spans="1:7" ht="15.75" outlineLevel="1" x14ac:dyDescent="0.25">
      <c r="A28" s="11" t="s">
        <v>50</v>
      </c>
      <c r="B28" s="12" t="s">
        <v>51</v>
      </c>
      <c r="C28" s="20">
        <v>69167.520000000004</v>
      </c>
      <c r="D28" s="20">
        <v>51555.56</v>
      </c>
      <c r="E28" s="15">
        <f t="shared" si="0"/>
        <v>74.537239444178425</v>
      </c>
      <c r="F28" s="6"/>
      <c r="G28" s="6"/>
    </row>
    <row r="29" spans="1:7" ht="15.75" outlineLevel="1" x14ac:dyDescent="0.25">
      <c r="A29" s="11" t="s">
        <v>52</v>
      </c>
      <c r="B29" s="12" t="s">
        <v>53</v>
      </c>
      <c r="C29" s="20">
        <v>115894.35</v>
      </c>
      <c r="D29" s="20">
        <v>39403.49</v>
      </c>
      <c r="E29" s="15">
        <f t="shared" si="0"/>
        <v>33.999491778503433</v>
      </c>
      <c r="F29" s="6"/>
      <c r="G29" s="6"/>
    </row>
    <row r="30" spans="1:7" ht="47.25" outlineLevel="1" x14ac:dyDescent="0.25">
      <c r="A30" s="11" t="s">
        <v>54</v>
      </c>
      <c r="B30" s="12" t="s">
        <v>55</v>
      </c>
      <c r="C30" s="20">
        <v>9493.83</v>
      </c>
      <c r="D30" s="20">
        <v>6545.92</v>
      </c>
      <c r="E30" s="15">
        <f t="shared" si="0"/>
        <v>68.949201744712099</v>
      </c>
      <c r="F30" s="6"/>
      <c r="G30" s="6"/>
    </row>
    <row r="31" spans="1:7" ht="31.5" x14ac:dyDescent="0.25">
      <c r="A31" s="3" t="s">
        <v>56</v>
      </c>
      <c r="B31" s="10" t="s">
        <v>57</v>
      </c>
      <c r="C31" s="19">
        <v>2685.76</v>
      </c>
      <c r="D31" s="19">
        <v>1650</v>
      </c>
      <c r="E31" s="21">
        <f t="shared" si="0"/>
        <v>61.435124508519003</v>
      </c>
      <c r="F31" s="6"/>
      <c r="G31" s="6"/>
    </row>
    <row r="32" spans="1:7" ht="31.5" outlineLevel="1" x14ac:dyDescent="0.25">
      <c r="A32" s="11" t="s">
        <v>58</v>
      </c>
      <c r="B32" s="12" t="s">
        <v>59</v>
      </c>
      <c r="C32" s="20">
        <v>2685.76</v>
      </c>
      <c r="D32" s="20">
        <v>1650</v>
      </c>
      <c r="E32" s="15">
        <f t="shared" si="0"/>
        <v>61.435124508519003</v>
      </c>
      <c r="F32" s="6"/>
      <c r="G32" s="6"/>
    </row>
    <row r="33" spans="1:7" ht="15.75" x14ac:dyDescent="0.25">
      <c r="A33" s="3" t="s">
        <v>60</v>
      </c>
      <c r="B33" s="10" t="s">
        <v>61</v>
      </c>
      <c r="C33" s="19">
        <v>1283911.32</v>
      </c>
      <c r="D33" s="19">
        <v>802245.03</v>
      </c>
      <c r="E33" s="21">
        <f t="shared" si="0"/>
        <v>62.484458038737444</v>
      </c>
      <c r="F33" s="6"/>
      <c r="G33" s="6"/>
    </row>
    <row r="34" spans="1:7" ht="15.75" outlineLevel="1" x14ac:dyDescent="0.25">
      <c r="A34" s="11" t="s">
        <v>62</v>
      </c>
      <c r="B34" s="12" t="s">
        <v>63</v>
      </c>
      <c r="C34" s="20">
        <v>463341.81</v>
      </c>
      <c r="D34" s="20">
        <v>272757.34000000003</v>
      </c>
      <c r="E34" s="15">
        <f t="shared" si="0"/>
        <v>58.867413670266458</v>
      </c>
      <c r="F34" s="6"/>
      <c r="G34" s="6"/>
    </row>
    <row r="35" spans="1:7" ht="15.75" outlineLevel="1" x14ac:dyDescent="0.25">
      <c r="A35" s="11" t="s">
        <v>64</v>
      </c>
      <c r="B35" s="12" t="s">
        <v>65</v>
      </c>
      <c r="C35" s="20">
        <v>644961.78</v>
      </c>
      <c r="D35" s="20">
        <v>413735.42</v>
      </c>
      <c r="E35" s="15">
        <f t="shared" si="0"/>
        <v>64.148827547579643</v>
      </c>
      <c r="F35" s="6"/>
      <c r="G35" s="6"/>
    </row>
    <row r="36" spans="1:7" ht="31.5" outlineLevel="1" x14ac:dyDescent="0.25">
      <c r="A36" s="11" t="s">
        <v>66</v>
      </c>
      <c r="B36" s="12" t="s">
        <v>67</v>
      </c>
      <c r="C36" s="20">
        <v>143368.81</v>
      </c>
      <c r="D36" s="20">
        <v>99472.57</v>
      </c>
      <c r="E36" s="15">
        <f t="shared" si="0"/>
        <v>69.382294517196598</v>
      </c>
      <c r="F36" s="6"/>
      <c r="G36" s="6"/>
    </row>
    <row r="37" spans="1:7" ht="15.75" outlineLevel="1" x14ac:dyDescent="0.25">
      <c r="A37" s="11" t="s">
        <v>68</v>
      </c>
      <c r="B37" s="12" t="s">
        <v>69</v>
      </c>
      <c r="C37" s="20">
        <v>9484.1</v>
      </c>
      <c r="D37" s="20">
        <v>3873.34</v>
      </c>
      <c r="E37" s="15">
        <f t="shared" si="0"/>
        <v>40.840353855400089</v>
      </c>
      <c r="F37" s="6"/>
      <c r="G37" s="6"/>
    </row>
    <row r="38" spans="1:7" ht="31.5" outlineLevel="1" x14ac:dyDescent="0.25">
      <c r="A38" s="11" t="s">
        <v>70</v>
      </c>
      <c r="B38" s="12" t="s">
        <v>71</v>
      </c>
      <c r="C38" s="20">
        <v>22754.81</v>
      </c>
      <c r="D38" s="20">
        <v>12406.36</v>
      </c>
      <c r="E38" s="15">
        <f t="shared" si="0"/>
        <v>54.521923057147042</v>
      </c>
      <c r="F38" s="6"/>
      <c r="G38" s="6"/>
    </row>
    <row r="39" spans="1:7" ht="31.5" x14ac:dyDescent="0.25">
      <c r="A39" s="3" t="s">
        <v>72</v>
      </c>
      <c r="B39" s="10" t="s">
        <v>73</v>
      </c>
      <c r="C39" s="19">
        <v>281117.59999999998</v>
      </c>
      <c r="D39" s="19">
        <v>129887.64</v>
      </c>
      <c r="E39" s="21">
        <f t="shared" si="0"/>
        <v>46.204022800422315</v>
      </c>
      <c r="F39" s="6"/>
      <c r="G39" s="6"/>
    </row>
    <row r="40" spans="1:7" ht="15.75" outlineLevel="1" x14ac:dyDescent="0.25">
      <c r="A40" s="11" t="s">
        <v>74</v>
      </c>
      <c r="B40" s="12" t="s">
        <v>75</v>
      </c>
      <c r="C40" s="20">
        <v>272645</v>
      </c>
      <c r="D40" s="20">
        <v>125677.59</v>
      </c>
      <c r="E40" s="15">
        <f t="shared" si="0"/>
        <v>46.095688532707371</v>
      </c>
      <c r="F40" s="6"/>
      <c r="G40" s="6"/>
    </row>
    <row r="41" spans="1:7" ht="31.5" outlineLevel="1" x14ac:dyDescent="0.25">
      <c r="A41" s="11" t="s">
        <v>76</v>
      </c>
      <c r="B41" s="12" t="s">
        <v>77</v>
      </c>
      <c r="C41" s="20">
        <v>8472.6</v>
      </c>
      <c r="D41" s="20">
        <v>4210.05</v>
      </c>
      <c r="E41" s="15">
        <f t="shared" si="0"/>
        <v>49.690177749451173</v>
      </c>
      <c r="F41" s="6"/>
      <c r="G41" s="6"/>
    </row>
    <row r="42" spans="1:7" ht="15.75" x14ac:dyDescent="0.25">
      <c r="A42" s="3" t="s">
        <v>78</v>
      </c>
      <c r="B42" s="10" t="s">
        <v>79</v>
      </c>
      <c r="C42" s="19">
        <v>56771.81</v>
      </c>
      <c r="D42" s="19">
        <v>30557.66</v>
      </c>
      <c r="E42" s="21">
        <f t="shared" si="0"/>
        <v>53.825410886142265</v>
      </c>
      <c r="F42" s="6"/>
      <c r="G42" s="6"/>
    </row>
    <row r="43" spans="1:7" ht="15.75" outlineLevel="1" x14ac:dyDescent="0.25">
      <c r="A43" s="11" t="s">
        <v>80</v>
      </c>
      <c r="B43" s="12" t="s">
        <v>81</v>
      </c>
      <c r="C43" s="20">
        <v>9260.1</v>
      </c>
      <c r="D43" s="20">
        <v>5605.64</v>
      </c>
      <c r="E43" s="15">
        <f t="shared" si="0"/>
        <v>60.535415384283112</v>
      </c>
      <c r="F43" s="6"/>
      <c r="G43" s="6"/>
    </row>
    <row r="44" spans="1:7" ht="31.5" outlineLevel="1" x14ac:dyDescent="0.25">
      <c r="A44" s="11" t="s">
        <v>82</v>
      </c>
      <c r="B44" s="12" t="s">
        <v>83</v>
      </c>
      <c r="C44" s="20">
        <v>4160.82</v>
      </c>
      <c r="D44" s="20">
        <v>4001.56</v>
      </c>
      <c r="E44" s="15">
        <f t="shared" si="0"/>
        <v>96.172389096380044</v>
      </c>
      <c r="F44" s="6"/>
      <c r="G44" s="6"/>
    </row>
    <row r="45" spans="1:7" ht="15.75" outlineLevel="1" x14ac:dyDescent="0.25">
      <c r="A45" s="11" t="s">
        <v>84</v>
      </c>
      <c r="B45" s="12" t="s">
        <v>85</v>
      </c>
      <c r="C45" s="20">
        <v>42437.69</v>
      </c>
      <c r="D45" s="20">
        <v>20726.5</v>
      </c>
      <c r="E45" s="15">
        <f t="shared" si="0"/>
        <v>48.839840245781517</v>
      </c>
      <c r="F45" s="6"/>
      <c r="G45" s="6"/>
    </row>
    <row r="46" spans="1:7" ht="31.5" outlineLevel="1" x14ac:dyDescent="0.25">
      <c r="A46" s="11" t="s">
        <v>86</v>
      </c>
      <c r="B46" s="12" t="s">
        <v>87</v>
      </c>
      <c r="C46" s="20">
        <v>913.2</v>
      </c>
      <c r="D46" s="20">
        <v>223.96</v>
      </c>
      <c r="E46" s="15">
        <f t="shared" si="0"/>
        <v>24.52474813841437</v>
      </c>
      <c r="F46" s="6"/>
      <c r="G46" s="6"/>
    </row>
    <row r="47" spans="1:7" ht="31.5" x14ac:dyDescent="0.25">
      <c r="A47" s="3" t="s">
        <v>88</v>
      </c>
      <c r="B47" s="10" t="s">
        <v>89</v>
      </c>
      <c r="C47" s="19">
        <v>52796.5</v>
      </c>
      <c r="D47" s="19">
        <v>31853.56</v>
      </c>
      <c r="E47" s="21">
        <f t="shared" si="0"/>
        <v>60.332711448675575</v>
      </c>
      <c r="F47" s="6"/>
      <c r="G47" s="6"/>
    </row>
    <row r="48" spans="1:7" ht="15.75" outlineLevel="1" x14ac:dyDescent="0.25">
      <c r="A48" s="11" t="s">
        <v>90</v>
      </c>
      <c r="B48" s="12" t="s">
        <v>91</v>
      </c>
      <c r="C48" s="20">
        <v>51386.5</v>
      </c>
      <c r="D48" s="20">
        <v>31643.56</v>
      </c>
      <c r="E48" s="15">
        <f t="shared" si="0"/>
        <v>61.579519912817567</v>
      </c>
      <c r="F48" s="6"/>
      <c r="G48" s="6"/>
    </row>
    <row r="49" spans="1:7" ht="31.5" outlineLevel="1" x14ac:dyDescent="0.25">
      <c r="A49" s="11" t="s">
        <v>92</v>
      </c>
      <c r="B49" s="12" t="s">
        <v>93</v>
      </c>
      <c r="C49" s="20">
        <v>1410</v>
      </c>
      <c r="D49" s="20">
        <v>210</v>
      </c>
      <c r="E49" s="15">
        <f t="shared" si="0"/>
        <v>14.893617021276595</v>
      </c>
      <c r="F49" s="6"/>
      <c r="G49" s="6"/>
    </row>
    <row r="50" spans="1:7" ht="31.5" x14ac:dyDescent="0.25">
      <c r="A50" s="3" t="s">
        <v>94</v>
      </c>
      <c r="B50" s="10" t="s">
        <v>95</v>
      </c>
      <c r="C50" s="19">
        <v>6094.24</v>
      </c>
      <c r="D50" s="19">
        <v>3938.83</v>
      </c>
      <c r="E50" s="21">
        <f t="shared" si="0"/>
        <v>64.632013179658173</v>
      </c>
      <c r="F50" s="6"/>
      <c r="G50" s="6"/>
    </row>
    <row r="51" spans="1:7" ht="31.5" outlineLevel="1" x14ac:dyDescent="0.25">
      <c r="A51" s="11" t="s">
        <v>96</v>
      </c>
      <c r="B51" s="12" t="s">
        <v>97</v>
      </c>
      <c r="C51" s="20">
        <v>6094.24</v>
      </c>
      <c r="D51" s="20">
        <v>3938.83</v>
      </c>
      <c r="E51" s="15">
        <f t="shared" si="0"/>
        <v>64.632013179658173</v>
      </c>
      <c r="F51" s="6"/>
      <c r="G51" s="6"/>
    </row>
    <row r="52" spans="1:7" ht="47.25" x14ac:dyDescent="0.25">
      <c r="A52" s="3" t="s">
        <v>98</v>
      </c>
      <c r="B52" s="10" t="s">
        <v>99</v>
      </c>
      <c r="C52" s="19">
        <v>14304.3</v>
      </c>
      <c r="D52" s="19">
        <v>6753.94</v>
      </c>
      <c r="E52" s="21">
        <f t="shared" si="0"/>
        <v>47.216151786525728</v>
      </c>
      <c r="F52" s="6"/>
      <c r="G52" s="22"/>
    </row>
    <row r="53" spans="1:7" ht="63" outlineLevel="1" x14ac:dyDescent="0.25">
      <c r="A53" s="11" t="s">
        <v>100</v>
      </c>
      <c r="B53" s="12" t="s">
        <v>101</v>
      </c>
      <c r="C53" s="20">
        <v>14304.3</v>
      </c>
      <c r="D53" s="20">
        <v>6753.94</v>
      </c>
      <c r="E53" s="15">
        <f t="shared" si="0"/>
        <v>47.216151786525728</v>
      </c>
      <c r="F53" s="6"/>
      <c r="G53" s="6"/>
    </row>
    <row r="54" spans="1:7" ht="17.25" customHeight="1" x14ac:dyDescent="0.25">
      <c r="A54" s="13" t="s">
        <v>1</v>
      </c>
      <c r="B54" s="14"/>
      <c r="C54" s="16">
        <v>2472693.61</v>
      </c>
      <c r="D54" s="16">
        <v>1312355.02</v>
      </c>
      <c r="E54" s="21">
        <f t="shared" si="0"/>
        <v>53.073903482930909</v>
      </c>
      <c r="F54" s="6"/>
      <c r="G54" s="6"/>
    </row>
    <row r="55" spans="1:7" ht="12.75" customHeight="1" x14ac:dyDescent="0.25">
      <c r="A55" s="7"/>
      <c r="B55" s="8"/>
      <c r="C55" s="17"/>
      <c r="D55" s="17"/>
      <c r="E55" s="18"/>
      <c r="F55" s="6"/>
      <c r="G55" s="6"/>
    </row>
    <row r="56" spans="1:7" ht="12.75" customHeight="1" x14ac:dyDescent="0.25">
      <c r="A56" s="6"/>
      <c r="B56" s="6"/>
      <c r="C56" s="6"/>
      <c r="D56" s="6"/>
      <c r="E56" s="6"/>
      <c r="F56" s="6"/>
      <c r="G56" s="6"/>
    </row>
    <row r="57" spans="1:7" ht="12.75" customHeight="1" x14ac:dyDescent="0.25">
      <c r="A57" s="9" t="s">
        <v>106</v>
      </c>
      <c r="B57" s="6"/>
      <c r="C57" s="6"/>
      <c r="D57" s="6"/>
      <c r="E57" s="6"/>
      <c r="F57" s="6"/>
      <c r="G57" s="6"/>
    </row>
    <row r="58" spans="1:7" ht="12.75" customHeight="1" x14ac:dyDescent="0.25">
      <c r="A58" s="6"/>
      <c r="B58" s="6"/>
      <c r="C58" s="6"/>
      <c r="D58" s="6"/>
      <c r="E58" s="6"/>
      <c r="F58" s="6"/>
      <c r="G58" s="6"/>
    </row>
    <row r="59" spans="1:7" ht="12.75" customHeight="1" x14ac:dyDescent="0.25">
      <c r="A59" s="6"/>
      <c r="B59" s="6"/>
      <c r="C59" s="6"/>
      <c r="D59" s="6"/>
      <c r="E59" s="6"/>
      <c r="F59" s="6"/>
      <c r="G59" s="6"/>
    </row>
    <row r="60" spans="1:7" ht="12.75" customHeight="1" x14ac:dyDescent="0.25">
      <c r="A60" s="6"/>
      <c r="B60" s="6"/>
      <c r="C60" s="6"/>
      <c r="D60" s="6"/>
      <c r="E60" s="6"/>
      <c r="F60" s="6"/>
      <c r="G60" s="6"/>
    </row>
    <row r="61" spans="1:7" ht="12.75" customHeight="1" x14ac:dyDescent="0.25">
      <c r="A61" s="6"/>
      <c r="B61" s="6"/>
      <c r="C61" s="6"/>
      <c r="D61" s="6"/>
      <c r="E61" s="6"/>
      <c r="F61" s="6"/>
      <c r="G61" s="6"/>
    </row>
  </sheetData>
  <mergeCells count="1">
    <mergeCell ref="A1:G1"/>
  </mergeCells>
  <pageMargins left="0.74803149606299213" right="0.7480314960629921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С. Козина</dc:creator>
  <dc:description>POI HSSF rep:2.53.0.113</dc:description>
  <cp:lastModifiedBy>Светлана С. Козина</cp:lastModifiedBy>
  <cp:lastPrinted>2021-09-14T07:47:21Z</cp:lastPrinted>
  <dcterms:created xsi:type="dcterms:W3CDTF">2021-09-14T07:43:11Z</dcterms:created>
  <dcterms:modified xsi:type="dcterms:W3CDTF">2021-10-13T05:57:47Z</dcterms:modified>
</cp:coreProperties>
</file>